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32767" windowWidth="10200" windowHeight="8088" activeTab="0"/>
  </bookViews>
  <sheets>
    <sheet name="申込書（男子）" sheetId="1" r:id="rId1"/>
    <sheet name="申込書（女子）" sheetId="2" r:id="rId2"/>
    <sheet name="アサミ用（男子）" sheetId="3" r:id="rId3"/>
    <sheet name="アサミ用（女子）" sheetId="4" r:id="rId4"/>
  </sheets>
  <definedNames/>
  <calcPr fullCalcOnLoad="1"/>
</workbook>
</file>

<file path=xl/sharedStrings.xml><?xml version="1.0" encoding="utf-8"?>
<sst xmlns="http://schemas.openxmlformats.org/spreadsheetml/2006/main" count="68" uniqueCount="17">
  <si>
    <t>氏名</t>
  </si>
  <si>
    <t>NO</t>
  </si>
  <si>
    <t>申込書</t>
  </si>
  <si>
    <t>ランク順に記入のこと
※男子、女子は用紙を分けて記入して下さい。</t>
  </si>
  <si>
    <t>学年</t>
  </si>
  <si>
    <t>団体名：</t>
  </si>
  <si>
    <t>の部）</t>
  </si>
  <si>
    <t>（</t>
  </si>
  <si>
    <t>申し込み責任者氏名</t>
  </si>
  <si>
    <t>連絡先℡</t>
  </si>
  <si>
    <t>女子</t>
  </si>
  <si>
    <t>男子</t>
  </si>
  <si>
    <t>チーム名</t>
  </si>
  <si>
    <t>3年生</t>
  </si>
  <si>
    <t>2年生</t>
  </si>
  <si>
    <t>1年生</t>
  </si>
  <si>
    <t>福井県小学生低学年大会申込書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</si>
</sst>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7" borderId="17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7" borderId="17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7" borderId="1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 shrinkToFit="1"/>
    </xf>
    <xf numFmtId="0" fontId="2" fillId="7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</xdr:row>
      <xdr:rowOff>104775</xdr:rowOff>
    </xdr:from>
    <xdr:to>
      <xdr:col>14</xdr:col>
      <xdr:colOff>152400</xdr:colOff>
      <xdr:row>16</xdr:row>
      <xdr:rowOff>238125</xdr:rowOff>
    </xdr:to>
    <xdr:sp>
      <xdr:nvSpPr>
        <xdr:cNvPr id="1" name="直線コネクタ 2"/>
        <xdr:cNvSpPr>
          <a:spLocks/>
        </xdr:cNvSpPr>
      </xdr:nvSpPr>
      <xdr:spPr>
        <a:xfrm flipV="1">
          <a:off x="7505700" y="1495425"/>
          <a:ext cx="18478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</xdr:row>
      <xdr:rowOff>104775</xdr:rowOff>
    </xdr:from>
    <xdr:to>
      <xdr:col>12</xdr:col>
      <xdr:colOff>19050</xdr:colOff>
      <xdr:row>16</xdr:row>
      <xdr:rowOff>238125</xdr:rowOff>
    </xdr:to>
    <xdr:sp>
      <xdr:nvSpPr>
        <xdr:cNvPr id="2" name="直線コネクタ 8"/>
        <xdr:cNvSpPr>
          <a:spLocks/>
        </xdr:cNvSpPr>
      </xdr:nvSpPr>
      <xdr:spPr>
        <a:xfrm flipV="1">
          <a:off x="5667375" y="1495425"/>
          <a:ext cx="1838325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</xdr:row>
      <xdr:rowOff>104775</xdr:rowOff>
    </xdr:from>
    <xdr:to>
      <xdr:col>14</xdr:col>
      <xdr:colOff>152400</xdr:colOff>
      <xdr:row>16</xdr:row>
      <xdr:rowOff>238125</xdr:rowOff>
    </xdr:to>
    <xdr:sp>
      <xdr:nvSpPr>
        <xdr:cNvPr id="1" name="直線コネクタ 1"/>
        <xdr:cNvSpPr>
          <a:spLocks/>
        </xdr:cNvSpPr>
      </xdr:nvSpPr>
      <xdr:spPr>
        <a:xfrm flipV="1">
          <a:off x="7505700" y="1495425"/>
          <a:ext cx="18478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</xdr:row>
      <xdr:rowOff>104775</xdr:rowOff>
    </xdr:from>
    <xdr:to>
      <xdr:col>12</xdr:col>
      <xdr:colOff>19050</xdr:colOff>
      <xdr:row>16</xdr:row>
      <xdr:rowOff>238125</xdr:rowOff>
    </xdr:to>
    <xdr:sp>
      <xdr:nvSpPr>
        <xdr:cNvPr id="2" name="直線コネクタ 2"/>
        <xdr:cNvSpPr>
          <a:spLocks/>
        </xdr:cNvSpPr>
      </xdr:nvSpPr>
      <xdr:spPr>
        <a:xfrm flipV="1">
          <a:off x="5667375" y="1495425"/>
          <a:ext cx="1838325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0" zoomScaleNormal="80" zoomScalePageLayoutView="0" workbookViewId="0" topLeftCell="A1">
      <selection activeCell="K3" sqref="K3"/>
    </sheetView>
  </sheetViews>
  <sheetFormatPr defaultColWidth="9.00390625" defaultRowHeight="13.5"/>
  <cols>
    <col min="1" max="1" width="3.50390625" style="6" customWidth="1"/>
    <col min="2" max="2" width="17.00390625" style="6" customWidth="1"/>
    <col min="3" max="3" width="3.625" style="6" customWidth="1"/>
    <col min="4" max="4" width="3.50390625" style="6" customWidth="1"/>
    <col min="5" max="5" width="18.625" style="6" customWidth="1"/>
    <col min="6" max="6" width="3.625" style="6" customWidth="1"/>
    <col min="7" max="7" width="3.25390625" style="6" customWidth="1"/>
    <col min="8" max="8" width="17.50390625" style="6" customWidth="1"/>
    <col min="9" max="9" width="3.25390625" style="6" customWidth="1"/>
    <col min="10" max="10" width="3.125" style="6" customWidth="1"/>
    <col min="11" max="11" width="18.00390625" style="6" customWidth="1"/>
    <col min="12" max="12" width="3.25390625" style="6" customWidth="1"/>
    <col min="13" max="13" width="3.625" style="6" customWidth="1"/>
    <col min="14" max="14" width="18.875" style="6" customWidth="1"/>
    <col min="15" max="15" width="3.375" style="6" customWidth="1"/>
    <col min="16" max="16384" width="9.00390625" style="6" customWidth="1"/>
  </cols>
  <sheetData>
    <row r="1" spans="1:15" s="3" customFormat="1" ht="35.25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10" ht="21.75" customHeight="1">
      <c r="F2" s="33" t="s">
        <v>2</v>
      </c>
      <c r="G2" s="33"/>
      <c r="H2" s="33"/>
      <c r="I2" s="33"/>
      <c r="J2" s="33"/>
    </row>
    <row r="3" spans="1:8" ht="23.25" customHeight="1">
      <c r="A3" s="34" t="s">
        <v>5</v>
      </c>
      <c r="B3" s="34"/>
      <c r="C3" s="35"/>
      <c r="D3" s="35"/>
      <c r="E3" s="35"/>
      <c r="F3" s="35"/>
      <c r="G3" s="35"/>
      <c r="H3" s="35"/>
    </row>
    <row r="4" ht="7.5" customHeight="1"/>
    <row r="5" spans="1:15" s="1" customFormat="1" ht="21.75" customHeight="1" thickBot="1">
      <c r="A5" s="1" t="s">
        <v>7</v>
      </c>
      <c r="B5" s="5" t="s">
        <v>11</v>
      </c>
      <c r="C5" s="1" t="s">
        <v>6</v>
      </c>
      <c r="F5" s="1" t="s">
        <v>8</v>
      </c>
      <c r="H5" s="4"/>
      <c r="I5" s="28"/>
      <c r="J5" s="28"/>
      <c r="K5" s="28"/>
      <c r="L5" s="4" t="s">
        <v>9</v>
      </c>
      <c r="M5" s="4"/>
      <c r="N5" s="29"/>
      <c r="O5" s="29"/>
    </row>
    <row r="6" spans="1:15" s="2" customFormat="1" ht="21.75" customHeight="1">
      <c r="A6" s="36" t="s">
        <v>13</v>
      </c>
      <c r="B6" s="37"/>
      <c r="C6" s="38"/>
      <c r="D6" s="39" t="s">
        <v>14</v>
      </c>
      <c r="E6" s="39"/>
      <c r="F6" s="39"/>
      <c r="G6" s="39" t="s">
        <v>15</v>
      </c>
      <c r="H6" s="39"/>
      <c r="I6" s="39"/>
      <c r="J6" s="39"/>
      <c r="K6" s="39"/>
      <c r="L6" s="39"/>
      <c r="M6" s="39"/>
      <c r="N6" s="39"/>
      <c r="O6" s="40"/>
    </row>
    <row r="7" spans="1:15" s="12" customFormat="1" ht="21.75" customHeight="1">
      <c r="A7" s="7" t="s">
        <v>1</v>
      </c>
      <c r="B7" s="8" t="s">
        <v>0</v>
      </c>
      <c r="C7" s="9" t="s">
        <v>4</v>
      </c>
      <c r="D7" s="8" t="s">
        <v>1</v>
      </c>
      <c r="E7" s="8" t="s">
        <v>0</v>
      </c>
      <c r="F7" s="9" t="s">
        <v>4</v>
      </c>
      <c r="G7" s="8" t="s">
        <v>1</v>
      </c>
      <c r="H7" s="8" t="s">
        <v>0</v>
      </c>
      <c r="I7" s="9" t="s">
        <v>4</v>
      </c>
      <c r="J7" s="8"/>
      <c r="K7" s="8"/>
      <c r="L7" s="9"/>
      <c r="M7" s="8"/>
      <c r="N7" s="10"/>
      <c r="O7" s="11"/>
    </row>
    <row r="8" spans="1:15" ht="27" customHeight="1">
      <c r="A8" s="7">
        <v>1</v>
      </c>
      <c r="B8" s="13"/>
      <c r="C8" s="13"/>
      <c r="D8" s="8">
        <v>1</v>
      </c>
      <c r="E8" s="13"/>
      <c r="F8" s="13"/>
      <c r="G8" s="8">
        <v>1</v>
      </c>
      <c r="H8" s="13"/>
      <c r="I8" s="13"/>
      <c r="J8" s="8"/>
      <c r="K8" s="13"/>
      <c r="L8" s="13"/>
      <c r="M8" s="8"/>
      <c r="N8" s="13"/>
      <c r="O8" s="14"/>
    </row>
    <row r="9" spans="1:15" ht="27" customHeight="1">
      <c r="A9" s="7">
        <v>2</v>
      </c>
      <c r="B9" s="13"/>
      <c r="C9" s="13"/>
      <c r="D9" s="8">
        <v>2</v>
      </c>
      <c r="E9" s="13"/>
      <c r="F9" s="13"/>
      <c r="G9" s="8">
        <v>2</v>
      </c>
      <c r="H9" s="13"/>
      <c r="I9" s="13"/>
      <c r="J9" s="8"/>
      <c r="K9" s="13"/>
      <c r="L9" s="13"/>
      <c r="M9" s="8"/>
      <c r="N9" s="13"/>
      <c r="O9" s="14"/>
    </row>
    <row r="10" spans="1:15" ht="27" customHeight="1">
      <c r="A10" s="7">
        <v>3</v>
      </c>
      <c r="B10" s="13"/>
      <c r="C10" s="13"/>
      <c r="D10" s="8">
        <v>3</v>
      </c>
      <c r="E10" s="13"/>
      <c r="F10" s="13"/>
      <c r="G10" s="8">
        <v>3</v>
      </c>
      <c r="H10" s="13"/>
      <c r="I10" s="13"/>
      <c r="J10" s="8"/>
      <c r="K10" s="13"/>
      <c r="L10" s="13"/>
      <c r="M10" s="8"/>
      <c r="N10" s="13"/>
      <c r="O10" s="14"/>
    </row>
    <row r="11" spans="1:15" ht="27" customHeight="1">
      <c r="A11" s="7">
        <v>4</v>
      </c>
      <c r="B11" s="13"/>
      <c r="C11" s="13"/>
      <c r="D11" s="8">
        <v>4</v>
      </c>
      <c r="E11" s="13"/>
      <c r="F11" s="13"/>
      <c r="G11" s="8">
        <v>4</v>
      </c>
      <c r="H11" s="13"/>
      <c r="I11" s="13"/>
      <c r="J11" s="8"/>
      <c r="K11" s="13"/>
      <c r="L11" s="13"/>
      <c r="M11" s="8"/>
      <c r="N11" s="13"/>
      <c r="O11" s="14"/>
    </row>
    <row r="12" spans="1:15" ht="27" customHeight="1">
      <c r="A12" s="7">
        <v>5</v>
      </c>
      <c r="B12" s="13"/>
      <c r="C12" s="13"/>
      <c r="D12" s="8">
        <v>5</v>
      </c>
      <c r="E12" s="13"/>
      <c r="F12" s="13"/>
      <c r="G12" s="8">
        <v>5</v>
      </c>
      <c r="H12" s="13"/>
      <c r="I12" s="13"/>
      <c r="J12" s="8"/>
      <c r="K12" s="13"/>
      <c r="L12" s="13"/>
      <c r="M12" s="8"/>
      <c r="N12" s="13"/>
      <c r="O12" s="14"/>
    </row>
    <row r="13" spans="1:15" ht="27" customHeight="1">
      <c r="A13" s="7">
        <v>6</v>
      </c>
      <c r="B13" s="13"/>
      <c r="C13" s="13"/>
      <c r="D13" s="8">
        <v>6</v>
      </c>
      <c r="E13" s="13"/>
      <c r="F13" s="13"/>
      <c r="G13" s="8">
        <v>6</v>
      </c>
      <c r="H13" s="13"/>
      <c r="I13" s="13"/>
      <c r="J13" s="8"/>
      <c r="K13" s="13"/>
      <c r="L13" s="13"/>
      <c r="M13" s="8"/>
      <c r="N13" s="13"/>
      <c r="O13" s="14"/>
    </row>
    <row r="14" spans="1:15" ht="27" customHeight="1">
      <c r="A14" s="7">
        <v>7</v>
      </c>
      <c r="B14" s="13"/>
      <c r="C14" s="13"/>
      <c r="D14" s="8">
        <v>7</v>
      </c>
      <c r="E14" s="13"/>
      <c r="F14" s="13"/>
      <c r="G14" s="8">
        <v>7</v>
      </c>
      <c r="H14" s="13"/>
      <c r="I14" s="13"/>
      <c r="J14" s="8"/>
      <c r="K14" s="13"/>
      <c r="L14" s="13"/>
      <c r="M14" s="8"/>
      <c r="N14" s="13"/>
      <c r="O14" s="14"/>
    </row>
    <row r="15" spans="1:15" ht="27" customHeight="1">
      <c r="A15" s="7">
        <v>8</v>
      </c>
      <c r="B15" s="13"/>
      <c r="C15" s="13"/>
      <c r="D15" s="8">
        <v>8</v>
      </c>
      <c r="E15" s="13"/>
      <c r="F15" s="13"/>
      <c r="G15" s="8">
        <v>8</v>
      </c>
      <c r="H15" s="13"/>
      <c r="I15" s="13"/>
      <c r="J15" s="8"/>
      <c r="K15" s="13"/>
      <c r="L15" s="13"/>
      <c r="M15" s="8"/>
      <c r="N15" s="13"/>
      <c r="O15" s="14"/>
    </row>
    <row r="16" spans="1:15" ht="27" customHeight="1">
      <c r="A16" s="7">
        <v>9</v>
      </c>
      <c r="B16" s="13"/>
      <c r="C16" s="13"/>
      <c r="D16" s="8">
        <v>9</v>
      </c>
      <c r="E16" s="13"/>
      <c r="F16" s="13"/>
      <c r="G16" s="8">
        <v>9</v>
      </c>
      <c r="H16" s="13"/>
      <c r="I16" s="13"/>
      <c r="J16" s="8"/>
      <c r="K16" s="13"/>
      <c r="L16" s="13"/>
      <c r="M16" s="8"/>
      <c r="N16" s="13"/>
      <c r="O16" s="14"/>
    </row>
    <row r="17" spans="1:15" ht="27" customHeight="1" thickBot="1">
      <c r="A17" s="15">
        <v>10</v>
      </c>
      <c r="B17" s="16"/>
      <c r="C17" s="16"/>
      <c r="D17" s="17">
        <v>10</v>
      </c>
      <c r="E17" s="16"/>
      <c r="F17" s="16"/>
      <c r="G17" s="17">
        <v>10</v>
      </c>
      <c r="H17" s="16"/>
      <c r="I17" s="16"/>
      <c r="J17" s="17"/>
      <c r="K17" s="16"/>
      <c r="L17" s="16"/>
      <c r="M17" s="17"/>
      <c r="N17" s="16"/>
      <c r="O17" s="18"/>
    </row>
    <row r="18" spans="1:15" ht="36.75" customHeight="1">
      <c r="A18" s="19"/>
      <c r="B18" s="30" t="s">
        <v>3</v>
      </c>
      <c r="C18" s="31"/>
      <c r="D18" s="31"/>
      <c r="E18" s="31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2.75">
      <c r="A21" s="26"/>
      <c r="B21" s="26">
        <f>COUNTA(B8:B17)</f>
        <v>0</v>
      </c>
      <c r="C21" s="26"/>
      <c r="D21" s="26"/>
      <c r="E21" s="26">
        <f>COUNTA(E8:E17)</f>
        <v>0</v>
      </c>
      <c r="F21" s="26"/>
      <c r="G21" s="26"/>
      <c r="H21" s="26">
        <f>COUNTA(H8:H17)</f>
        <v>0</v>
      </c>
      <c r="I21" s="26"/>
      <c r="J21" s="26"/>
      <c r="K21" s="26">
        <f>COUNTA(K8:K17)</f>
        <v>0</v>
      </c>
      <c r="L21" s="26"/>
      <c r="M21" s="26"/>
      <c r="N21" s="26">
        <f>COUNTA(N8:N17)</f>
        <v>0</v>
      </c>
      <c r="O21" s="19"/>
    </row>
    <row r="22" spans="1:15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sheetProtection/>
  <mergeCells count="12">
    <mergeCell ref="J6:L6"/>
    <mergeCell ref="M6:O6"/>
    <mergeCell ref="I5:K5"/>
    <mergeCell ref="N5:O5"/>
    <mergeCell ref="B18:E18"/>
    <mergeCell ref="A1:O1"/>
    <mergeCell ref="F2:J2"/>
    <mergeCell ref="A3:B3"/>
    <mergeCell ref="C3:H3"/>
    <mergeCell ref="A6:C6"/>
    <mergeCell ref="D6:F6"/>
    <mergeCell ref="G6:I6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A1" sqref="A1:O1"/>
    </sheetView>
  </sheetViews>
  <sheetFormatPr defaultColWidth="9.00390625" defaultRowHeight="13.5"/>
  <cols>
    <col min="1" max="1" width="3.50390625" style="6" customWidth="1"/>
    <col min="2" max="2" width="17.00390625" style="6" customWidth="1"/>
    <col min="3" max="3" width="3.625" style="6" customWidth="1"/>
    <col min="4" max="4" width="3.50390625" style="6" customWidth="1"/>
    <col min="5" max="5" width="18.625" style="6" customWidth="1"/>
    <col min="6" max="6" width="3.625" style="6" customWidth="1"/>
    <col min="7" max="7" width="3.25390625" style="6" customWidth="1"/>
    <col min="8" max="8" width="17.50390625" style="6" customWidth="1"/>
    <col min="9" max="9" width="3.25390625" style="6" customWidth="1"/>
    <col min="10" max="10" width="3.125" style="6" customWidth="1"/>
    <col min="11" max="11" width="18.00390625" style="6" customWidth="1"/>
    <col min="12" max="12" width="3.25390625" style="6" customWidth="1"/>
    <col min="13" max="13" width="3.625" style="6" customWidth="1"/>
    <col min="14" max="14" width="18.875" style="6" customWidth="1"/>
    <col min="15" max="15" width="3.375" style="6" customWidth="1"/>
    <col min="16" max="16384" width="9.00390625" style="6" customWidth="1"/>
  </cols>
  <sheetData>
    <row r="1" spans="1:15" s="3" customFormat="1" ht="35.25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10" ht="21.75" customHeight="1">
      <c r="F2" s="33" t="s">
        <v>2</v>
      </c>
      <c r="G2" s="33"/>
      <c r="H2" s="33"/>
      <c r="I2" s="33"/>
      <c r="J2" s="33"/>
    </row>
    <row r="3" spans="1:8" ht="23.25" customHeight="1">
      <c r="A3" s="34" t="s">
        <v>5</v>
      </c>
      <c r="B3" s="34"/>
      <c r="C3" s="35"/>
      <c r="D3" s="35"/>
      <c r="E3" s="35"/>
      <c r="F3" s="35"/>
      <c r="G3" s="35"/>
      <c r="H3" s="35"/>
    </row>
    <row r="4" ht="7.5" customHeight="1"/>
    <row r="5" spans="1:15" s="1" customFormat="1" ht="21.75" customHeight="1" thickBot="1">
      <c r="A5" s="1" t="s">
        <v>7</v>
      </c>
      <c r="B5" s="5" t="s">
        <v>10</v>
      </c>
      <c r="C5" s="1" t="s">
        <v>6</v>
      </c>
      <c r="F5" s="1" t="s">
        <v>8</v>
      </c>
      <c r="H5" s="4"/>
      <c r="I5" s="28"/>
      <c r="J5" s="28"/>
      <c r="K5" s="28"/>
      <c r="L5" s="4" t="s">
        <v>9</v>
      </c>
      <c r="M5" s="4"/>
      <c r="N5" s="29"/>
      <c r="O5" s="29"/>
    </row>
    <row r="6" spans="1:15" s="2" customFormat="1" ht="21.75" customHeight="1">
      <c r="A6" s="36" t="s">
        <v>13</v>
      </c>
      <c r="B6" s="37"/>
      <c r="C6" s="38"/>
      <c r="D6" s="39" t="s">
        <v>14</v>
      </c>
      <c r="E6" s="39"/>
      <c r="F6" s="39"/>
      <c r="G6" s="39" t="s">
        <v>15</v>
      </c>
      <c r="H6" s="39"/>
      <c r="I6" s="39"/>
      <c r="J6" s="39"/>
      <c r="K6" s="39"/>
      <c r="L6" s="39"/>
      <c r="M6" s="39"/>
      <c r="N6" s="39"/>
      <c r="O6" s="40"/>
    </row>
    <row r="7" spans="1:15" s="12" customFormat="1" ht="21.75" customHeight="1">
      <c r="A7" s="7" t="s">
        <v>1</v>
      </c>
      <c r="B7" s="8" t="s">
        <v>0</v>
      </c>
      <c r="C7" s="9" t="s">
        <v>4</v>
      </c>
      <c r="D7" s="8" t="s">
        <v>1</v>
      </c>
      <c r="E7" s="8" t="s">
        <v>0</v>
      </c>
      <c r="F7" s="9" t="s">
        <v>4</v>
      </c>
      <c r="G7" s="8" t="s">
        <v>1</v>
      </c>
      <c r="H7" s="8" t="s">
        <v>0</v>
      </c>
      <c r="I7" s="9" t="s">
        <v>4</v>
      </c>
      <c r="J7" s="8"/>
      <c r="K7" s="8"/>
      <c r="L7" s="9"/>
      <c r="M7" s="8"/>
      <c r="N7" s="10"/>
      <c r="O7" s="11"/>
    </row>
    <row r="8" spans="1:15" ht="27" customHeight="1">
      <c r="A8" s="7">
        <v>1</v>
      </c>
      <c r="B8" s="13"/>
      <c r="C8" s="13"/>
      <c r="D8" s="8">
        <v>1</v>
      </c>
      <c r="E8" s="13"/>
      <c r="F8" s="13"/>
      <c r="G8" s="8">
        <v>1</v>
      </c>
      <c r="H8" s="13"/>
      <c r="I8" s="13"/>
      <c r="J8" s="8"/>
      <c r="K8" s="13"/>
      <c r="L8" s="13"/>
      <c r="M8" s="8"/>
      <c r="N8" s="13"/>
      <c r="O8" s="14"/>
    </row>
    <row r="9" spans="1:15" ht="27" customHeight="1">
      <c r="A9" s="7">
        <v>2</v>
      </c>
      <c r="B9" s="13"/>
      <c r="C9" s="13"/>
      <c r="D9" s="8">
        <v>2</v>
      </c>
      <c r="E9" s="13"/>
      <c r="F9" s="13"/>
      <c r="G9" s="8">
        <v>2</v>
      </c>
      <c r="H9" s="13"/>
      <c r="I9" s="13"/>
      <c r="J9" s="8"/>
      <c r="K9" s="13"/>
      <c r="L9" s="13"/>
      <c r="M9" s="8"/>
      <c r="N9" s="13"/>
      <c r="O9" s="14"/>
    </row>
    <row r="10" spans="1:15" ht="27" customHeight="1">
      <c r="A10" s="7">
        <v>3</v>
      </c>
      <c r="B10" s="13"/>
      <c r="C10" s="13"/>
      <c r="D10" s="8">
        <v>3</v>
      </c>
      <c r="E10" s="13"/>
      <c r="F10" s="13"/>
      <c r="G10" s="8">
        <v>3</v>
      </c>
      <c r="H10" s="13"/>
      <c r="I10" s="13"/>
      <c r="J10" s="8"/>
      <c r="K10" s="13"/>
      <c r="L10" s="13"/>
      <c r="M10" s="8"/>
      <c r="N10" s="13"/>
      <c r="O10" s="14"/>
    </row>
    <row r="11" spans="1:15" ht="27" customHeight="1">
      <c r="A11" s="7">
        <v>4</v>
      </c>
      <c r="B11" s="13"/>
      <c r="C11" s="13"/>
      <c r="D11" s="8">
        <v>4</v>
      </c>
      <c r="E11" s="13"/>
      <c r="F11" s="13"/>
      <c r="G11" s="8">
        <v>4</v>
      </c>
      <c r="H11" s="13"/>
      <c r="I11" s="13"/>
      <c r="J11" s="8"/>
      <c r="K11" s="13"/>
      <c r="L11" s="13"/>
      <c r="M11" s="8"/>
      <c r="N11" s="13"/>
      <c r="O11" s="14"/>
    </row>
    <row r="12" spans="1:15" ht="27" customHeight="1">
      <c r="A12" s="7">
        <v>5</v>
      </c>
      <c r="B12" s="13"/>
      <c r="C12" s="13"/>
      <c r="D12" s="8">
        <v>5</v>
      </c>
      <c r="E12" s="13"/>
      <c r="F12" s="13"/>
      <c r="G12" s="8">
        <v>5</v>
      </c>
      <c r="H12" s="13"/>
      <c r="I12" s="13"/>
      <c r="J12" s="8"/>
      <c r="K12" s="13"/>
      <c r="L12" s="13"/>
      <c r="M12" s="8"/>
      <c r="N12" s="13"/>
      <c r="O12" s="14"/>
    </row>
    <row r="13" spans="1:15" ht="27" customHeight="1">
      <c r="A13" s="7">
        <v>6</v>
      </c>
      <c r="B13" s="13"/>
      <c r="C13" s="13"/>
      <c r="D13" s="8">
        <v>6</v>
      </c>
      <c r="E13" s="13"/>
      <c r="F13" s="13"/>
      <c r="G13" s="8">
        <v>6</v>
      </c>
      <c r="H13" s="13"/>
      <c r="I13" s="13"/>
      <c r="J13" s="8"/>
      <c r="K13" s="13"/>
      <c r="L13" s="13"/>
      <c r="M13" s="8"/>
      <c r="N13" s="13"/>
      <c r="O13" s="14"/>
    </row>
    <row r="14" spans="1:15" ht="27" customHeight="1">
      <c r="A14" s="7">
        <v>7</v>
      </c>
      <c r="B14" s="13"/>
      <c r="C14" s="13"/>
      <c r="D14" s="8">
        <v>7</v>
      </c>
      <c r="E14" s="13"/>
      <c r="F14" s="13"/>
      <c r="G14" s="8">
        <v>7</v>
      </c>
      <c r="H14" s="13"/>
      <c r="I14" s="13"/>
      <c r="J14" s="8"/>
      <c r="K14" s="13"/>
      <c r="L14" s="13"/>
      <c r="M14" s="8"/>
      <c r="N14" s="13"/>
      <c r="O14" s="14"/>
    </row>
    <row r="15" spans="1:15" ht="27" customHeight="1">
      <c r="A15" s="7">
        <v>8</v>
      </c>
      <c r="B15" s="13"/>
      <c r="C15" s="13"/>
      <c r="D15" s="8">
        <v>8</v>
      </c>
      <c r="E15" s="13"/>
      <c r="F15" s="13"/>
      <c r="G15" s="8">
        <v>8</v>
      </c>
      <c r="H15" s="13"/>
      <c r="I15" s="13"/>
      <c r="J15" s="8"/>
      <c r="K15" s="13"/>
      <c r="L15" s="13"/>
      <c r="M15" s="8"/>
      <c r="N15" s="13"/>
      <c r="O15" s="14"/>
    </row>
    <row r="16" spans="1:15" ht="27" customHeight="1">
      <c r="A16" s="7">
        <v>9</v>
      </c>
      <c r="B16" s="13"/>
      <c r="C16" s="13"/>
      <c r="D16" s="8">
        <v>9</v>
      </c>
      <c r="E16" s="13"/>
      <c r="F16" s="13"/>
      <c r="G16" s="8">
        <v>9</v>
      </c>
      <c r="H16" s="13"/>
      <c r="I16" s="13"/>
      <c r="J16" s="8"/>
      <c r="K16" s="13"/>
      <c r="L16" s="13"/>
      <c r="M16" s="8"/>
      <c r="N16" s="13"/>
      <c r="O16" s="14"/>
    </row>
    <row r="17" spans="1:15" ht="27" customHeight="1" thickBot="1">
      <c r="A17" s="15">
        <v>10</v>
      </c>
      <c r="B17" s="16"/>
      <c r="C17" s="16"/>
      <c r="D17" s="17">
        <v>10</v>
      </c>
      <c r="E17" s="16"/>
      <c r="F17" s="16"/>
      <c r="G17" s="17">
        <v>10</v>
      </c>
      <c r="H17" s="16"/>
      <c r="I17" s="16"/>
      <c r="J17" s="17"/>
      <c r="K17" s="16"/>
      <c r="L17" s="16"/>
      <c r="M17" s="17"/>
      <c r="N17" s="16"/>
      <c r="O17" s="18"/>
    </row>
    <row r="18" spans="1:15" ht="36.75" customHeight="1">
      <c r="A18" s="19"/>
      <c r="B18" s="30" t="s">
        <v>3</v>
      </c>
      <c r="C18" s="31"/>
      <c r="D18" s="31"/>
      <c r="E18" s="31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2.75">
      <c r="A21" s="26"/>
      <c r="B21" s="26">
        <f>COUNTA(B8:B17)</f>
        <v>0</v>
      </c>
      <c r="C21" s="26"/>
      <c r="D21" s="26"/>
      <c r="E21" s="26">
        <f>COUNTA(E8:E17)</f>
        <v>0</v>
      </c>
      <c r="F21" s="26"/>
      <c r="G21" s="26"/>
      <c r="H21" s="26">
        <f>COUNTA(H8:H17)</f>
        <v>0</v>
      </c>
      <c r="I21" s="26"/>
      <c r="J21" s="26"/>
      <c r="K21" s="26">
        <f>COUNTA(K8:K17)</f>
        <v>0</v>
      </c>
      <c r="L21" s="26"/>
      <c r="M21" s="26"/>
      <c r="N21" s="26">
        <f>COUNTA(N8:N17)</f>
        <v>0</v>
      </c>
      <c r="O21" s="27"/>
    </row>
    <row r="22" spans="1:15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sheetProtection deleteRows="0"/>
  <protectedRanges>
    <protectedRange sqref="C3" name="範囲1"/>
    <protectedRange sqref="I5" name="範囲3"/>
    <protectedRange sqref="N5" name="範囲4"/>
    <protectedRange sqref="B8:C17" name="範囲5"/>
    <protectedRange sqref="E8:F17" name="範囲6"/>
    <protectedRange sqref="H8:I17" name="範囲7"/>
    <protectedRange sqref="K8:L17" name="範囲8"/>
    <protectedRange sqref="N8:O17" name="範囲9"/>
  </protectedRanges>
  <mergeCells count="12">
    <mergeCell ref="A1:O1"/>
    <mergeCell ref="F2:J2"/>
    <mergeCell ref="A3:B3"/>
    <mergeCell ref="C3:H3"/>
    <mergeCell ref="I5:K5"/>
    <mergeCell ref="N5:O5"/>
    <mergeCell ref="A6:C6"/>
    <mergeCell ref="D6:F6"/>
    <mergeCell ref="G6:I6"/>
    <mergeCell ref="J6:L6"/>
    <mergeCell ref="M6:O6"/>
    <mergeCell ref="B18:E18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="90" zoomScaleNormal="90" zoomScalePageLayoutView="0" workbookViewId="0" topLeftCell="A1">
      <selection activeCell="T10" sqref="T10"/>
    </sheetView>
  </sheetViews>
  <sheetFormatPr defaultColWidth="9.00390625" defaultRowHeight="13.5"/>
  <cols>
    <col min="1" max="1" width="3.875" style="20" customWidth="1"/>
    <col min="2" max="2" width="10.625" style="20" customWidth="1"/>
    <col min="3" max="3" width="1.12109375" style="20" customWidth="1"/>
    <col min="4" max="4" width="7.125" style="20" customWidth="1"/>
    <col min="5" max="5" width="5.125" style="20" customWidth="1"/>
    <col min="6" max="6" width="1.4921875" style="20" customWidth="1"/>
    <col min="7" max="7" width="3.875" style="20" customWidth="1"/>
    <col min="8" max="8" width="10.625" style="20" customWidth="1"/>
    <col min="9" max="9" width="1.12109375" style="20" customWidth="1"/>
    <col min="10" max="10" width="7.125" style="20" customWidth="1"/>
    <col min="11" max="11" width="5.125" style="20" customWidth="1"/>
    <col min="12" max="12" width="1.4921875" style="20" customWidth="1"/>
    <col min="13" max="13" width="3.875" style="20" customWidth="1"/>
    <col min="14" max="14" width="10.625" style="20" customWidth="1"/>
    <col min="15" max="15" width="1.12109375" style="20" customWidth="1"/>
    <col min="16" max="16" width="7.125" style="20" customWidth="1"/>
    <col min="17" max="17" width="5.125" style="20" customWidth="1"/>
    <col min="18" max="18" width="1.4921875" style="20" customWidth="1"/>
    <col min="19" max="16384" width="9.00390625" style="20" customWidth="1"/>
  </cols>
  <sheetData>
    <row r="1" ht="23.25" customHeight="1">
      <c r="B1" s="20" t="s">
        <v>11</v>
      </c>
    </row>
    <row r="2" ht="7.5" customHeight="1"/>
    <row r="3" spans="1:16" s="21" customFormat="1" ht="21.75" customHeight="1" thickBot="1">
      <c r="A3" s="41" t="s">
        <v>13</v>
      </c>
      <c r="B3" s="42"/>
      <c r="C3" s="42"/>
      <c r="D3" s="42"/>
      <c r="G3" s="42" t="s">
        <v>14</v>
      </c>
      <c r="H3" s="42"/>
      <c r="I3" s="42"/>
      <c r="J3" s="42"/>
      <c r="M3" s="42" t="s">
        <v>15</v>
      </c>
      <c r="N3" s="42"/>
      <c r="O3" s="42"/>
      <c r="P3" s="42"/>
    </row>
    <row r="4" spans="1:16" s="23" customFormat="1" ht="21.75" customHeight="1" thickBot="1">
      <c r="A4" s="22" t="s">
        <v>1</v>
      </c>
      <c r="B4" s="22" t="s">
        <v>0</v>
      </c>
      <c r="C4" s="22"/>
      <c r="D4" s="22" t="s">
        <v>12</v>
      </c>
      <c r="G4" s="22" t="s">
        <v>1</v>
      </c>
      <c r="H4" s="22" t="s">
        <v>0</v>
      </c>
      <c r="I4" s="22"/>
      <c r="J4" s="22" t="s">
        <v>12</v>
      </c>
      <c r="M4" s="22" t="s">
        <v>1</v>
      </c>
      <c r="N4" s="22" t="s">
        <v>0</v>
      </c>
      <c r="O4" s="22"/>
      <c r="P4" s="22" t="s">
        <v>12</v>
      </c>
    </row>
    <row r="5" spans="1:18" ht="27" customHeight="1" thickBot="1">
      <c r="A5" s="22">
        <v>1</v>
      </c>
      <c r="B5" s="22" t="str">
        <f>'申込書（男子）'!B8&amp;E5</f>
        <v>(1/0)</v>
      </c>
      <c r="C5" s="22"/>
      <c r="D5" s="24">
        <f>'申込書（男子）'!C3</f>
        <v>0</v>
      </c>
      <c r="E5" s="20" t="str">
        <f aca="true" t="shared" si="0" ref="E5:E14">"("&amp;A5&amp;"/"&amp;F5&amp;")"</f>
        <v>(1/0)</v>
      </c>
      <c r="F5" s="20">
        <f>'申込書（男子）'!B21</f>
        <v>0</v>
      </c>
      <c r="G5" s="22">
        <v>1</v>
      </c>
      <c r="H5" s="22" t="str">
        <f>'申込書（男子）'!E8&amp;'アサミ用（男子）'!K5</f>
        <v>(1/0)</v>
      </c>
      <c r="I5" s="22"/>
      <c r="J5" s="24">
        <f>D5</f>
        <v>0</v>
      </c>
      <c r="K5" s="20" t="str">
        <f aca="true" t="shared" si="1" ref="K5:K14">"("&amp;G5&amp;"/"&amp;L5&amp;")"</f>
        <v>(1/0)</v>
      </c>
      <c r="L5" s="20">
        <f>'申込書（男子）'!E21</f>
        <v>0</v>
      </c>
      <c r="M5" s="22">
        <v>1</v>
      </c>
      <c r="N5" s="22" t="str">
        <f>'申込書（男子）'!H8&amp;'アサミ用（男子）'!Q5</f>
        <v>(1/0)</v>
      </c>
      <c r="O5" s="22"/>
      <c r="P5" s="24">
        <f>J5</f>
        <v>0</v>
      </c>
      <c r="Q5" s="20" t="str">
        <f aca="true" t="shared" si="2" ref="Q5:Q14">"("&amp;M5&amp;"/"&amp;R5&amp;")"</f>
        <v>(1/0)</v>
      </c>
      <c r="R5" s="20">
        <f>'申込書（男子）'!H21</f>
        <v>0</v>
      </c>
    </row>
    <row r="6" spans="1:18" ht="27" customHeight="1" thickBot="1">
      <c r="A6" s="22">
        <v>2</v>
      </c>
      <c r="B6" s="22" t="str">
        <f>'申込書（男子）'!B9&amp;E6</f>
        <v>(2/0)</v>
      </c>
      <c r="C6" s="22"/>
      <c r="D6" s="24">
        <f>D5</f>
        <v>0</v>
      </c>
      <c r="E6" s="20" t="str">
        <f t="shared" si="0"/>
        <v>(2/0)</v>
      </c>
      <c r="F6" s="20">
        <f>'申込書（男子）'!B21</f>
        <v>0</v>
      </c>
      <c r="G6" s="22">
        <v>2</v>
      </c>
      <c r="H6" s="22" t="str">
        <f>'申込書（男子）'!E9&amp;'アサミ用（男子）'!K6</f>
        <v>(2/0)</v>
      </c>
      <c r="I6" s="22"/>
      <c r="J6" s="24">
        <f>J5</f>
        <v>0</v>
      </c>
      <c r="K6" s="20" t="str">
        <f t="shared" si="1"/>
        <v>(2/0)</v>
      </c>
      <c r="L6" s="20">
        <f>'申込書（男子）'!E21</f>
        <v>0</v>
      </c>
      <c r="M6" s="22">
        <v>2</v>
      </c>
      <c r="N6" s="22" t="str">
        <f>'申込書（男子）'!H9&amp;'アサミ用（男子）'!Q6</f>
        <v>(2/0)</v>
      </c>
      <c r="O6" s="22"/>
      <c r="P6" s="24">
        <f>P5</f>
        <v>0</v>
      </c>
      <c r="Q6" s="20" t="str">
        <f t="shared" si="2"/>
        <v>(2/0)</v>
      </c>
      <c r="R6" s="20">
        <f>'申込書（男子）'!H21</f>
        <v>0</v>
      </c>
    </row>
    <row r="7" spans="1:18" ht="27" customHeight="1" thickBot="1">
      <c r="A7" s="22">
        <v>3</v>
      </c>
      <c r="B7" s="22" t="str">
        <f>'申込書（男子）'!B10&amp;E7</f>
        <v>(3/0)</v>
      </c>
      <c r="C7" s="22"/>
      <c r="D7" s="24">
        <f aca="true" t="shared" si="3" ref="D7:D14">D6</f>
        <v>0</v>
      </c>
      <c r="E7" s="20" t="str">
        <f t="shared" si="0"/>
        <v>(3/0)</v>
      </c>
      <c r="F7" s="20">
        <f>'申込書（男子）'!B21</f>
        <v>0</v>
      </c>
      <c r="G7" s="22">
        <v>3</v>
      </c>
      <c r="H7" s="22" t="str">
        <f>'申込書（男子）'!E10&amp;'アサミ用（男子）'!K7</f>
        <v>(3/0)</v>
      </c>
      <c r="I7" s="22"/>
      <c r="J7" s="24">
        <f aca="true" t="shared" si="4" ref="J7:J14">J6</f>
        <v>0</v>
      </c>
      <c r="K7" s="20" t="str">
        <f t="shared" si="1"/>
        <v>(3/0)</v>
      </c>
      <c r="L7" s="20">
        <f>'申込書（男子）'!E21</f>
        <v>0</v>
      </c>
      <c r="M7" s="22">
        <v>3</v>
      </c>
      <c r="N7" s="22" t="str">
        <f>'申込書（男子）'!H10&amp;'アサミ用（男子）'!Q7</f>
        <v>(3/0)</v>
      </c>
      <c r="O7" s="22"/>
      <c r="P7" s="24">
        <f aca="true" t="shared" si="5" ref="P7:P14">P6</f>
        <v>0</v>
      </c>
      <c r="Q7" s="20" t="str">
        <f t="shared" si="2"/>
        <v>(3/0)</v>
      </c>
      <c r="R7" s="20">
        <f>'申込書（男子）'!H21</f>
        <v>0</v>
      </c>
    </row>
    <row r="8" spans="1:18" ht="27" customHeight="1" thickBot="1">
      <c r="A8" s="22">
        <v>4</v>
      </c>
      <c r="B8" s="22" t="str">
        <f>'申込書（男子）'!B11&amp;E8</f>
        <v>(4/0)</v>
      </c>
      <c r="C8" s="22"/>
      <c r="D8" s="24">
        <f t="shared" si="3"/>
        <v>0</v>
      </c>
      <c r="E8" s="20" t="str">
        <f t="shared" si="0"/>
        <v>(4/0)</v>
      </c>
      <c r="F8" s="20">
        <f>'申込書（男子）'!B21</f>
        <v>0</v>
      </c>
      <c r="G8" s="22">
        <v>4</v>
      </c>
      <c r="H8" s="22" t="str">
        <f>'申込書（男子）'!E11&amp;'アサミ用（男子）'!K8</f>
        <v>(4/0)</v>
      </c>
      <c r="I8" s="22"/>
      <c r="J8" s="24">
        <f t="shared" si="4"/>
        <v>0</v>
      </c>
      <c r="K8" s="20" t="str">
        <f t="shared" si="1"/>
        <v>(4/0)</v>
      </c>
      <c r="L8" s="20">
        <f>'申込書（男子）'!E21</f>
        <v>0</v>
      </c>
      <c r="M8" s="22">
        <v>4</v>
      </c>
      <c r="N8" s="22" t="str">
        <f>'申込書（男子）'!H11&amp;'アサミ用（男子）'!Q8</f>
        <v>(4/0)</v>
      </c>
      <c r="O8" s="22"/>
      <c r="P8" s="24">
        <f t="shared" si="5"/>
        <v>0</v>
      </c>
      <c r="Q8" s="20" t="str">
        <f t="shared" si="2"/>
        <v>(4/0)</v>
      </c>
      <c r="R8" s="20">
        <f>'申込書（男子）'!H21</f>
        <v>0</v>
      </c>
    </row>
    <row r="9" spans="1:18" ht="27" customHeight="1" thickBot="1">
      <c r="A9" s="22">
        <v>5</v>
      </c>
      <c r="B9" s="22" t="str">
        <f>'申込書（男子）'!B12&amp;E9</f>
        <v>(5/0)</v>
      </c>
      <c r="C9" s="22"/>
      <c r="D9" s="24">
        <f t="shared" si="3"/>
        <v>0</v>
      </c>
      <c r="E9" s="20" t="str">
        <f t="shared" si="0"/>
        <v>(5/0)</v>
      </c>
      <c r="F9" s="20">
        <f>'申込書（男子）'!B21</f>
        <v>0</v>
      </c>
      <c r="G9" s="22">
        <v>5</v>
      </c>
      <c r="H9" s="22" t="str">
        <f>'申込書（男子）'!E12&amp;'アサミ用（男子）'!K9</f>
        <v>(5/0)</v>
      </c>
      <c r="I9" s="22"/>
      <c r="J9" s="24">
        <f t="shared" si="4"/>
        <v>0</v>
      </c>
      <c r="K9" s="20" t="str">
        <f t="shared" si="1"/>
        <v>(5/0)</v>
      </c>
      <c r="L9" s="20">
        <f>'申込書（男子）'!E21</f>
        <v>0</v>
      </c>
      <c r="M9" s="22">
        <v>5</v>
      </c>
      <c r="N9" s="22" t="str">
        <f>'申込書（男子）'!H12&amp;'アサミ用（男子）'!Q9</f>
        <v>(5/0)</v>
      </c>
      <c r="O9" s="22"/>
      <c r="P9" s="24">
        <f t="shared" si="5"/>
        <v>0</v>
      </c>
      <c r="Q9" s="20" t="str">
        <f t="shared" si="2"/>
        <v>(5/0)</v>
      </c>
      <c r="R9" s="20">
        <f>'申込書（男子）'!H21</f>
        <v>0</v>
      </c>
    </row>
    <row r="10" spans="1:18" ht="27" customHeight="1" thickBot="1">
      <c r="A10" s="22">
        <v>6</v>
      </c>
      <c r="B10" s="22" t="str">
        <f>'申込書（男子）'!B13&amp;E10</f>
        <v>(6/0)</v>
      </c>
      <c r="C10" s="22"/>
      <c r="D10" s="24">
        <f t="shared" si="3"/>
        <v>0</v>
      </c>
      <c r="E10" s="20" t="str">
        <f t="shared" si="0"/>
        <v>(6/0)</v>
      </c>
      <c r="F10" s="20">
        <f>'申込書（男子）'!B21</f>
        <v>0</v>
      </c>
      <c r="G10" s="22">
        <v>6</v>
      </c>
      <c r="H10" s="22" t="str">
        <f>'申込書（男子）'!E13&amp;'アサミ用（男子）'!K10</f>
        <v>(6/0)</v>
      </c>
      <c r="I10" s="22"/>
      <c r="J10" s="24">
        <f t="shared" si="4"/>
        <v>0</v>
      </c>
      <c r="K10" s="20" t="str">
        <f t="shared" si="1"/>
        <v>(6/0)</v>
      </c>
      <c r="L10" s="20">
        <f>'申込書（男子）'!E21</f>
        <v>0</v>
      </c>
      <c r="M10" s="22">
        <v>6</v>
      </c>
      <c r="N10" s="22" t="str">
        <f>'申込書（男子）'!H13&amp;'アサミ用（男子）'!Q10</f>
        <v>(6/0)</v>
      </c>
      <c r="O10" s="22"/>
      <c r="P10" s="24">
        <f t="shared" si="5"/>
        <v>0</v>
      </c>
      <c r="Q10" s="20" t="str">
        <f t="shared" si="2"/>
        <v>(6/0)</v>
      </c>
      <c r="R10" s="20">
        <f>'申込書（男子）'!H21</f>
        <v>0</v>
      </c>
    </row>
    <row r="11" spans="1:18" ht="27" customHeight="1" thickBot="1">
      <c r="A11" s="22">
        <v>7</v>
      </c>
      <c r="B11" s="22" t="str">
        <f>'申込書（男子）'!B14&amp;E11</f>
        <v>(7/0)</v>
      </c>
      <c r="C11" s="22"/>
      <c r="D11" s="24">
        <f t="shared" si="3"/>
        <v>0</v>
      </c>
      <c r="E11" s="20" t="str">
        <f t="shared" si="0"/>
        <v>(7/0)</v>
      </c>
      <c r="F11" s="20">
        <f>'申込書（男子）'!B21</f>
        <v>0</v>
      </c>
      <c r="G11" s="22">
        <v>7</v>
      </c>
      <c r="H11" s="22" t="str">
        <f>'申込書（男子）'!E14&amp;'アサミ用（男子）'!K11</f>
        <v>(7/0)</v>
      </c>
      <c r="I11" s="22"/>
      <c r="J11" s="24">
        <f t="shared" si="4"/>
        <v>0</v>
      </c>
      <c r="K11" s="20" t="str">
        <f t="shared" si="1"/>
        <v>(7/0)</v>
      </c>
      <c r="L11" s="20">
        <f>'申込書（男子）'!E21</f>
        <v>0</v>
      </c>
      <c r="M11" s="22">
        <v>7</v>
      </c>
      <c r="N11" s="22" t="str">
        <f>'申込書（男子）'!H14&amp;'アサミ用（男子）'!Q11</f>
        <v>(7/0)</v>
      </c>
      <c r="O11" s="22"/>
      <c r="P11" s="24">
        <f t="shared" si="5"/>
        <v>0</v>
      </c>
      <c r="Q11" s="20" t="str">
        <f t="shared" si="2"/>
        <v>(7/0)</v>
      </c>
      <c r="R11" s="20">
        <f>'申込書（男子）'!H21</f>
        <v>0</v>
      </c>
    </row>
    <row r="12" spans="1:18" ht="27" customHeight="1" thickBot="1">
      <c r="A12" s="22">
        <v>8</v>
      </c>
      <c r="B12" s="22" t="str">
        <f>'申込書（男子）'!B15&amp;E12</f>
        <v>(8/0)</v>
      </c>
      <c r="C12" s="22"/>
      <c r="D12" s="24">
        <f t="shared" si="3"/>
        <v>0</v>
      </c>
      <c r="E12" s="20" t="str">
        <f t="shared" si="0"/>
        <v>(8/0)</v>
      </c>
      <c r="F12" s="20">
        <f>'申込書（男子）'!B21</f>
        <v>0</v>
      </c>
      <c r="G12" s="22">
        <v>8</v>
      </c>
      <c r="H12" s="22" t="str">
        <f>'申込書（男子）'!E15&amp;'アサミ用（男子）'!K12</f>
        <v>(8/0)</v>
      </c>
      <c r="I12" s="22"/>
      <c r="J12" s="24">
        <f t="shared" si="4"/>
        <v>0</v>
      </c>
      <c r="K12" s="20" t="str">
        <f t="shared" si="1"/>
        <v>(8/0)</v>
      </c>
      <c r="L12" s="20">
        <f>'申込書（男子）'!E21</f>
        <v>0</v>
      </c>
      <c r="M12" s="22">
        <v>8</v>
      </c>
      <c r="N12" s="22" t="str">
        <f>'申込書（男子）'!H15&amp;'アサミ用（男子）'!Q12</f>
        <v>(8/0)</v>
      </c>
      <c r="O12" s="22"/>
      <c r="P12" s="24">
        <f t="shared" si="5"/>
        <v>0</v>
      </c>
      <c r="Q12" s="20" t="str">
        <f t="shared" si="2"/>
        <v>(8/0)</v>
      </c>
      <c r="R12" s="20">
        <f>'申込書（男子）'!H21</f>
        <v>0</v>
      </c>
    </row>
    <row r="13" spans="1:18" ht="27" customHeight="1" thickBot="1">
      <c r="A13" s="22">
        <v>9</v>
      </c>
      <c r="B13" s="22" t="str">
        <f>'申込書（男子）'!B16&amp;E13</f>
        <v>(9/0)</v>
      </c>
      <c r="C13" s="22"/>
      <c r="D13" s="24">
        <f t="shared" si="3"/>
        <v>0</v>
      </c>
      <c r="E13" s="20" t="str">
        <f t="shared" si="0"/>
        <v>(9/0)</v>
      </c>
      <c r="F13" s="20">
        <f>'申込書（男子）'!B21</f>
        <v>0</v>
      </c>
      <c r="G13" s="22">
        <v>9</v>
      </c>
      <c r="H13" s="22" t="str">
        <f>'申込書（男子）'!E16&amp;'アサミ用（男子）'!K13</f>
        <v>(9/0)</v>
      </c>
      <c r="I13" s="22"/>
      <c r="J13" s="24">
        <f t="shared" si="4"/>
        <v>0</v>
      </c>
      <c r="K13" s="20" t="str">
        <f t="shared" si="1"/>
        <v>(9/0)</v>
      </c>
      <c r="L13" s="20">
        <f>'申込書（男子）'!E21</f>
        <v>0</v>
      </c>
      <c r="M13" s="22">
        <v>9</v>
      </c>
      <c r="N13" s="22" t="str">
        <f>'申込書（男子）'!H16&amp;'アサミ用（男子）'!Q13</f>
        <v>(9/0)</v>
      </c>
      <c r="O13" s="22"/>
      <c r="P13" s="24">
        <f t="shared" si="5"/>
        <v>0</v>
      </c>
      <c r="Q13" s="20" t="str">
        <f t="shared" si="2"/>
        <v>(9/0)</v>
      </c>
      <c r="R13" s="20">
        <f>'申込書（男子）'!H21</f>
        <v>0</v>
      </c>
    </row>
    <row r="14" spans="1:18" ht="27" customHeight="1" thickBot="1">
      <c r="A14" s="22">
        <v>10</v>
      </c>
      <c r="B14" s="22" t="str">
        <f>'申込書（男子）'!B17&amp;E14</f>
        <v>(10/0)</v>
      </c>
      <c r="C14" s="22"/>
      <c r="D14" s="24">
        <f t="shared" si="3"/>
        <v>0</v>
      </c>
      <c r="E14" s="20" t="str">
        <f t="shared" si="0"/>
        <v>(10/0)</v>
      </c>
      <c r="F14" s="20">
        <f>'申込書（男子）'!B21</f>
        <v>0</v>
      </c>
      <c r="G14" s="22">
        <v>10</v>
      </c>
      <c r="H14" s="22" t="str">
        <f>'申込書（男子）'!E17&amp;'アサミ用（男子）'!K14</f>
        <v>(10/0)</v>
      </c>
      <c r="I14" s="22"/>
      <c r="J14" s="24">
        <f t="shared" si="4"/>
        <v>0</v>
      </c>
      <c r="K14" s="20" t="str">
        <f t="shared" si="1"/>
        <v>(10/0)</v>
      </c>
      <c r="L14" s="20">
        <f>'申込書（男子）'!E21</f>
        <v>0</v>
      </c>
      <c r="M14" s="22">
        <v>10</v>
      </c>
      <c r="N14" s="22" t="str">
        <f>'申込書（男子）'!H17&amp;'アサミ用（男子）'!Q14</f>
        <v>(10/0)</v>
      </c>
      <c r="O14" s="22"/>
      <c r="P14" s="24">
        <f t="shared" si="5"/>
        <v>0</v>
      </c>
      <c r="Q14" s="20" t="str">
        <f t="shared" si="2"/>
        <v>(10/0)</v>
      </c>
      <c r="R14" s="20">
        <f>'申込書（男子）'!H21</f>
        <v>0</v>
      </c>
    </row>
    <row r="15" spans="1:3" ht="12.75">
      <c r="A15" s="25"/>
      <c r="B15" s="25"/>
      <c r="C15" s="25"/>
    </row>
    <row r="16" spans="1:3" ht="12.75">
      <c r="A16" s="25"/>
      <c r="B16" s="25"/>
      <c r="C16" s="25"/>
    </row>
    <row r="17" ht="12.75">
      <c r="A17" s="25"/>
    </row>
    <row r="18" spans="1:3" ht="12.75">
      <c r="A18" s="25"/>
      <c r="B18" s="25"/>
      <c r="C18" s="25"/>
    </row>
    <row r="19" spans="1:3" ht="12.75">
      <c r="A19" s="25"/>
      <c r="B19" s="25"/>
      <c r="C19" s="25"/>
    </row>
  </sheetData>
  <sheetProtection sheet="1"/>
  <mergeCells count="3">
    <mergeCell ref="A3:D3"/>
    <mergeCell ref="G3:J3"/>
    <mergeCell ref="M3:P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zoomScale="90" zoomScaleNormal="90" zoomScalePageLayoutView="0" workbookViewId="0" topLeftCell="A1">
      <selection activeCell="U11" sqref="U11"/>
    </sheetView>
  </sheetViews>
  <sheetFormatPr defaultColWidth="9.00390625" defaultRowHeight="13.5"/>
  <cols>
    <col min="1" max="1" width="3.875" style="20" customWidth="1"/>
    <col min="2" max="2" width="10.625" style="20" customWidth="1"/>
    <col min="3" max="3" width="1.12109375" style="20" customWidth="1"/>
    <col min="4" max="4" width="7.125" style="20" customWidth="1"/>
    <col min="5" max="5" width="5.125" style="20" customWidth="1"/>
    <col min="6" max="6" width="1.4921875" style="20" customWidth="1"/>
    <col min="7" max="7" width="3.875" style="20" customWidth="1"/>
    <col min="8" max="8" width="10.625" style="20" customWidth="1"/>
    <col min="9" max="9" width="1.12109375" style="20" customWidth="1"/>
    <col min="10" max="10" width="7.125" style="20" customWidth="1"/>
    <col min="11" max="11" width="5.125" style="20" customWidth="1"/>
    <col min="12" max="12" width="1.4921875" style="20" customWidth="1"/>
    <col min="13" max="13" width="3.875" style="20" customWidth="1"/>
    <col min="14" max="14" width="10.625" style="20" customWidth="1"/>
    <col min="15" max="15" width="1.12109375" style="20" customWidth="1"/>
    <col min="16" max="16" width="7.125" style="20" customWidth="1"/>
    <col min="17" max="17" width="5.125" style="20" customWidth="1"/>
    <col min="18" max="18" width="1.4921875" style="20" customWidth="1"/>
    <col min="19" max="16384" width="9.00390625" style="20" customWidth="1"/>
  </cols>
  <sheetData>
    <row r="1" ht="23.25" customHeight="1">
      <c r="B1" s="20" t="s">
        <v>10</v>
      </c>
    </row>
    <row r="2" ht="7.5" customHeight="1"/>
    <row r="3" spans="1:16" s="21" customFormat="1" ht="21.75" customHeight="1" thickBot="1">
      <c r="A3" s="41" t="s">
        <v>13</v>
      </c>
      <c r="B3" s="42"/>
      <c r="C3" s="42"/>
      <c r="D3" s="42"/>
      <c r="G3" s="42" t="s">
        <v>14</v>
      </c>
      <c r="H3" s="42"/>
      <c r="I3" s="42"/>
      <c r="J3" s="42"/>
      <c r="M3" s="42" t="s">
        <v>15</v>
      </c>
      <c r="N3" s="42"/>
      <c r="O3" s="42"/>
      <c r="P3" s="42"/>
    </row>
    <row r="4" spans="1:16" s="23" customFormat="1" ht="21.75" customHeight="1" thickBot="1">
      <c r="A4" s="22" t="s">
        <v>1</v>
      </c>
      <c r="B4" s="22" t="s">
        <v>0</v>
      </c>
      <c r="C4" s="22"/>
      <c r="D4" s="22" t="s">
        <v>12</v>
      </c>
      <c r="G4" s="22" t="s">
        <v>1</v>
      </c>
      <c r="H4" s="22" t="s">
        <v>0</v>
      </c>
      <c r="I4" s="22"/>
      <c r="J4" s="22" t="s">
        <v>12</v>
      </c>
      <c r="M4" s="22" t="s">
        <v>1</v>
      </c>
      <c r="N4" s="22" t="s">
        <v>0</v>
      </c>
      <c r="O4" s="22"/>
      <c r="P4" s="22" t="s">
        <v>12</v>
      </c>
    </row>
    <row r="5" spans="1:18" ht="27" customHeight="1" thickBot="1">
      <c r="A5" s="22">
        <v>1</v>
      </c>
      <c r="B5" s="22" t="str">
        <f>'申込書（女子）'!B8&amp;E5</f>
        <v>(1/0)</v>
      </c>
      <c r="C5" s="22"/>
      <c r="D5" s="24">
        <f>'申込書（女子）'!C3</f>
        <v>0</v>
      </c>
      <c r="E5" s="20" t="str">
        <f>"("&amp;A5&amp;"/"&amp;F5&amp;")"</f>
        <v>(1/0)</v>
      </c>
      <c r="F5" s="20">
        <f>'申込書（女子）'!B21</f>
        <v>0</v>
      </c>
      <c r="G5" s="22">
        <v>1</v>
      </c>
      <c r="H5" s="22" t="str">
        <f>'申込書（女子）'!E8&amp;'アサミ用（女子）'!K5</f>
        <v>(1/0)</v>
      </c>
      <c r="I5" s="22"/>
      <c r="J5" s="24">
        <f>D5</f>
        <v>0</v>
      </c>
      <c r="K5" s="20" t="str">
        <f>"("&amp;G5&amp;"/"&amp;L5&amp;")"</f>
        <v>(1/0)</v>
      </c>
      <c r="L5" s="20">
        <f>'申込書（女子）'!E21</f>
        <v>0</v>
      </c>
      <c r="M5" s="22">
        <v>1</v>
      </c>
      <c r="N5" s="22" t="str">
        <f>'申込書（女子）'!H8&amp;'アサミ用（女子）'!Q5</f>
        <v>(1/0)</v>
      </c>
      <c r="O5" s="22"/>
      <c r="P5" s="24">
        <f>J5</f>
        <v>0</v>
      </c>
      <c r="Q5" s="20" t="str">
        <f>"("&amp;M5&amp;"/"&amp;R5&amp;")"</f>
        <v>(1/0)</v>
      </c>
      <c r="R5" s="20">
        <f>'申込書（女子）'!H21</f>
        <v>0</v>
      </c>
    </row>
    <row r="6" spans="1:18" ht="27" customHeight="1" thickBot="1">
      <c r="A6" s="22">
        <v>2</v>
      </c>
      <c r="B6" s="22" t="str">
        <f>'申込書（女子）'!B9&amp;E6</f>
        <v>(2/0)</v>
      </c>
      <c r="C6" s="22"/>
      <c r="D6" s="24">
        <f>D5</f>
        <v>0</v>
      </c>
      <c r="E6" s="20" t="str">
        <f aca="true" t="shared" si="0" ref="E6:E14">"("&amp;A6&amp;"/"&amp;F6&amp;")"</f>
        <v>(2/0)</v>
      </c>
      <c r="F6" s="20">
        <f>'申込書（女子）'!B21</f>
        <v>0</v>
      </c>
      <c r="G6" s="22">
        <v>2</v>
      </c>
      <c r="H6" s="22" t="str">
        <f>'申込書（女子）'!E9&amp;'アサミ用（女子）'!K6</f>
        <v>(2/0)</v>
      </c>
      <c r="I6" s="22"/>
      <c r="J6" s="24">
        <f>J5</f>
        <v>0</v>
      </c>
      <c r="K6" s="20" t="str">
        <f aca="true" t="shared" si="1" ref="K6:K14">"("&amp;G6&amp;"/"&amp;L6&amp;")"</f>
        <v>(2/0)</v>
      </c>
      <c r="L6" s="20">
        <f>'申込書（女子）'!E21</f>
        <v>0</v>
      </c>
      <c r="M6" s="22">
        <v>2</v>
      </c>
      <c r="N6" s="22" t="str">
        <f>'申込書（女子）'!H9&amp;'アサミ用（女子）'!Q6</f>
        <v>(2/0)</v>
      </c>
      <c r="O6" s="22"/>
      <c r="P6" s="24">
        <f>P5</f>
        <v>0</v>
      </c>
      <c r="Q6" s="20" t="str">
        <f aca="true" t="shared" si="2" ref="Q6:Q14">"("&amp;M6&amp;"/"&amp;R6&amp;")"</f>
        <v>(2/0)</v>
      </c>
      <c r="R6" s="20">
        <f>'申込書（女子）'!H21</f>
        <v>0</v>
      </c>
    </row>
    <row r="7" spans="1:18" ht="27" customHeight="1" thickBot="1">
      <c r="A7" s="22">
        <v>3</v>
      </c>
      <c r="B7" s="22" t="str">
        <f>'申込書（女子）'!B10&amp;E7</f>
        <v>(3/0)</v>
      </c>
      <c r="C7" s="22"/>
      <c r="D7" s="24">
        <f aca="true" t="shared" si="3" ref="D7:D14">D6</f>
        <v>0</v>
      </c>
      <c r="E7" s="20" t="str">
        <f t="shared" si="0"/>
        <v>(3/0)</v>
      </c>
      <c r="F7" s="20">
        <f>'申込書（女子）'!B21</f>
        <v>0</v>
      </c>
      <c r="G7" s="22">
        <v>3</v>
      </c>
      <c r="H7" s="22" t="str">
        <f>'申込書（女子）'!E10&amp;'アサミ用（女子）'!K7</f>
        <v>(3/0)</v>
      </c>
      <c r="I7" s="22"/>
      <c r="J7" s="24">
        <f aca="true" t="shared" si="4" ref="J7:J14">J6</f>
        <v>0</v>
      </c>
      <c r="K7" s="20" t="str">
        <f t="shared" si="1"/>
        <v>(3/0)</v>
      </c>
      <c r="L7" s="20">
        <f>'申込書（女子）'!E21</f>
        <v>0</v>
      </c>
      <c r="M7" s="22">
        <v>3</v>
      </c>
      <c r="N7" s="22" t="str">
        <f>'申込書（女子）'!H10&amp;'アサミ用（女子）'!Q7</f>
        <v>(3/0)</v>
      </c>
      <c r="O7" s="22"/>
      <c r="P7" s="24">
        <f aca="true" t="shared" si="5" ref="P7:P14">P6</f>
        <v>0</v>
      </c>
      <c r="Q7" s="20" t="str">
        <f t="shared" si="2"/>
        <v>(3/0)</v>
      </c>
      <c r="R7" s="20">
        <f>'申込書（女子）'!H21</f>
        <v>0</v>
      </c>
    </row>
    <row r="8" spans="1:18" ht="27" customHeight="1" thickBot="1">
      <c r="A8" s="22">
        <v>4</v>
      </c>
      <c r="B8" s="22" t="str">
        <f>'申込書（女子）'!B11&amp;E8</f>
        <v>(4/0)</v>
      </c>
      <c r="C8" s="22"/>
      <c r="D8" s="24">
        <f t="shared" si="3"/>
        <v>0</v>
      </c>
      <c r="E8" s="20" t="str">
        <f t="shared" si="0"/>
        <v>(4/0)</v>
      </c>
      <c r="F8" s="20">
        <f>'申込書（女子）'!B21</f>
        <v>0</v>
      </c>
      <c r="G8" s="22">
        <v>4</v>
      </c>
      <c r="H8" s="22" t="str">
        <f>'申込書（女子）'!E11&amp;'アサミ用（女子）'!K8</f>
        <v>(4/0)</v>
      </c>
      <c r="I8" s="22"/>
      <c r="J8" s="24">
        <f t="shared" si="4"/>
        <v>0</v>
      </c>
      <c r="K8" s="20" t="str">
        <f t="shared" si="1"/>
        <v>(4/0)</v>
      </c>
      <c r="L8" s="20">
        <f>'申込書（女子）'!E21</f>
        <v>0</v>
      </c>
      <c r="M8" s="22">
        <v>4</v>
      </c>
      <c r="N8" s="22" t="str">
        <f>'申込書（女子）'!H11&amp;'アサミ用（女子）'!Q8</f>
        <v>(4/0)</v>
      </c>
      <c r="O8" s="22"/>
      <c r="P8" s="24">
        <f t="shared" si="5"/>
        <v>0</v>
      </c>
      <c r="Q8" s="20" t="str">
        <f t="shared" si="2"/>
        <v>(4/0)</v>
      </c>
      <c r="R8" s="20">
        <f>'申込書（女子）'!H21</f>
        <v>0</v>
      </c>
    </row>
    <row r="9" spans="1:18" ht="27" customHeight="1" thickBot="1">
      <c r="A9" s="22">
        <v>5</v>
      </c>
      <c r="B9" s="22" t="str">
        <f>'申込書（女子）'!B12&amp;E9</f>
        <v>(5/0)</v>
      </c>
      <c r="C9" s="22"/>
      <c r="D9" s="24">
        <f t="shared" si="3"/>
        <v>0</v>
      </c>
      <c r="E9" s="20" t="str">
        <f t="shared" si="0"/>
        <v>(5/0)</v>
      </c>
      <c r="F9" s="20">
        <f>'申込書（女子）'!B21</f>
        <v>0</v>
      </c>
      <c r="G9" s="22">
        <v>5</v>
      </c>
      <c r="H9" s="22" t="str">
        <f>'申込書（女子）'!E12&amp;'アサミ用（女子）'!K9</f>
        <v>(5/0)</v>
      </c>
      <c r="I9" s="22"/>
      <c r="J9" s="24">
        <f t="shared" si="4"/>
        <v>0</v>
      </c>
      <c r="K9" s="20" t="str">
        <f t="shared" si="1"/>
        <v>(5/0)</v>
      </c>
      <c r="L9" s="20">
        <f>'申込書（女子）'!E21</f>
        <v>0</v>
      </c>
      <c r="M9" s="22">
        <v>5</v>
      </c>
      <c r="N9" s="22" t="str">
        <f>'申込書（女子）'!H12&amp;'アサミ用（女子）'!Q9</f>
        <v>(5/0)</v>
      </c>
      <c r="O9" s="22"/>
      <c r="P9" s="24">
        <f t="shared" si="5"/>
        <v>0</v>
      </c>
      <c r="Q9" s="20" t="str">
        <f t="shared" si="2"/>
        <v>(5/0)</v>
      </c>
      <c r="R9" s="20">
        <f>'申込書（女子）'!H21</f>
        <v>0</v>
      </c>
    </row>
    <row r="10" spans="1:18" ht="27" customHeight="1" thickBot="1">
      <c r="A10" s="22">
        <v>6</v>
      </c>
      <c r="B10" s="22" t="str">
        <f>'申込書（女子）'!B13&amp;E10</f>
        <v>(6/0)</v>
      </c>
      <c r="C10" s="22"/>
      <c r="D10" s="24">
        <f t="shared" si="3"/>
        <v>0</v>
      </c>
      <c r="E10" s="20" t="str">
        <f t="shared" si="0"/>
        <v>(6/0)</v>
      </c>
      <c r="F10" s="20">
        <f>'申込書（女子）'!B21</f>
        <v>0</v>
      </c>
      <c r="G10" s="22">
        <v>6</v>
      </c>
      <c r="H10" s="22" t="str">
        <f>'申込書（女子）'!E13&amp;'アサミ用（女子）'!K10</f>
        <v>(6/0)</v>
      </c>
      <c r="I10" s="22"/>
      <c r="J10" s="24">
        <f t="shared" si="4"/>
        <v>0</v>
      </c>
      <c r="K10" s="20" t="str">
        <f t="shared" si="1"/>
        <v>(6/0)</v>
      </c>
      <c r="L10" s="20">
        <f>'申込書（女子）'!E21</f>
        <v>0</v>
      </c>
      <c r="M10" s="22">
        <v>6</v>
      </c>
      <c r="N10" s="22" t="str">
        <f>'申込書（女子）'!H13&amp;'アサミ用（女子）'!Q10</f>
        <v>(6/0)</v>
      </c>
      <c r="O10" s="22"/>
      <c r="P10" s="24">
        <f t="shared" si="5"/>
        <v>0</v>
      </c>
      <c r="Q10" s="20" t="str">
        <f t="shared" si="2"/>
        <v>(6/0)</v>
      </c>
      <c r="R10" s="20">
        <f>'申込書（女子）'!H21</f>
        <v>0</v>
      </c>
    </row>
    <row r="11" spans="1:18" ht="27" customHeight="1" thickBot="1">
      <c r="A11" s="22">
        <v>7</v>
      </c>
      <c r="B11" s="22" t="str">
        <f>'申込書（女子）'!B14&amp;E11</f>
        <v>(7/0)</v>
      </c>
      <c r="C11" s="22"/>
      <c r="D11" s="24">
        <f t="shared" si="3"/>
        <v>0</v>
      </c>
      <c r="E11" s="20" t="str">
        <f t="shared" si="0"/>
        <v>(7/0)</v>
      </c>
      <c r="F11" s="20">
        <f>'申込書（女子）'!B21</f>
        <v>0</v>
      </c>
      <c r="G11" s="22">
        <v>7</v>
      </c>
      <c r="H11" s="22" t="str">
        <f>'申込書（女子）'!E14&amp;'アサミ用（女子）'!K11</f>
        <v>(7/0)</v>
      </c>
      <c r="I11" s="22"/>
      <c r="J11" s="24">
        <f t="shared" si="4"/>
        <v>0</v>
      </c>
      <c r="K11" s="20" t="str">
        <f t="shared" si="1"/>
        <v>(7/0)</v>
      </c>
      <c r="L11" s="20">
        <f>'申込書（女子）'!E21</f>
        <v>0</v>
      </c>
      <c r="M11" s="22">
        <v>7</v>
      </c>
      <c r="N11" s="22" t="str">
        <f>'申込書（女子）'!H14&amp;'アサミ用（女子）'!Q11</f>
        <v>(7/0)</v>
      </c>
      <c r="O11" s="22"/>
      <c r="P11" s="24">
        <f t="shared" si="5"/>
        <v>0</v>
      </c>
      <c r="Q11" s="20" t="str">
        <f t="shared" si="2"/>
        <v>(7/0)</v>
      </c>
      <c r="R11" s="20">
        <f>'申込書（女子）'!H21</f>
        <v>0</v>
      </c>
    </row>
    <row r="12" spans="1:18" ht="27" customHeight="1" thickBot="1">
      <c r="A12" s="22">
        <v>8</v>
      </c>
      <c r="B12" s="22" t="str">
        <f>'申込書（女子）'!B15&amp;E12</f>
        <v>(8/0)</v>
      </c>
      <c r="C12" s="22"/>
      <c r="D12" s="24">
        <f t="shared" si="3"/>
        <v>0</v>
      </c>
      <c r="E12" s="20" t="str">
        <f t="shared" si="0"/>
        <v>(8/0)</v>
      </c>
      <c r="F12" s="20">
        <f>'申込書（女子）'!B21</f>
        <v>0</v>
      </c>
      <c r="G12" s="22">
        <v>8</v>
      </c>
      <c r="H12" s="22" t="str">
        <f>'申込書（女子）'!E15&amp;'アサミ用（女子）'!K12</f>
        <v>(8/0)</v>
      </c>
      <c r="I12" s="22"/>
      <c r="J12" s="24">
        <f t="shared" si="4"/>
        <v>0</v>
      </c>
      <c r="K12" s="20" t="str">
        <f t="shared" si="1"/>
        <v>(8/0)</v>
      </c>
      <c r="L12" s="20">
        <f>'申込書（女子）'!E21</f>
        <v>0</v>
      </c>
      <c r="M12" s="22">
        <v>8</v>
      </c>
      <c r="N12" s="22" t="str">
        <f>'申込書（女子）'!H15&amp;'アサミ用（女子）'!Q12</f>
        <v>(8/0)</v>
      </c>
      <c r="O12" s="22"/>
      <c r="P12" s="24">
        <f t="shared" si="5"/>
        <v>0</v>
      </c>
      <c r="Q12" s="20" t="str">
        <f t="shared" si="2"/>
        <v>(8/0)</v>
      </c>
      <c r="R12" s="20">
        <f>'申込書（女子）'!H21</f>
        <v>0</v>
      </c>
    </row>
    <row r="13" spans="1:18" ht="27" customHeight="1" thickBot="1">
      <c r="A13" s="22">
        <v>9</v>
      </c>
      <c r="B13" s="22" t="str">
        <f>'申込書（女子）'!B16&amp;E13</f>
        <v>(9/0)</v>
      </c>
      <c r="C13" s="22"/>
      <c r="D13" s="24">
        <f t="shared" si="3"/>
        <v>0</v>
      </c>
      <c r="E13" s="20" t="str">
        <f t="shared" si="0"/>
        <v>(9/0)</v>
      </c>
      <c r="F13" s="20">
        <f>'申込書（女子）'!B21</f>
        <v>0</v>
      </c>
      <c r="G13" s="22">
        <v>9</v>
      </c>
      <c r="H13" s="22" t="str">
        <f>'申込書（女子）'!E16&amp;'アサミ用（女子）'!K13</f>
        <v>(9/0)</v>
      </c>
      <c r="I13" s="22"/>
      <c r="J13" s="24">
        <f t="shared" si="4"/>
        <v>0</v>
      </c>
      <c r="K13" s="20" t="str">
        <f t="shared" si="1"/>
        <v>(9/0)</v>
      </c>
      <c r="L13" s="20">
        <f>'申込書（女子）'!E21</f>
        <v>0</v>
      </c>
      <c r="M13" s="22">
        <v>9</v>
      </c>
      <c r="N13" s="22" t="str">
        <f>'申込書（女子）'!H16&amp;'アサミ用（女子）'!Q13</f>
        <v>(9/0)</v>
      </c>
      <c r="O13" s="22"/>
      <c r="P13" s="24">
        <f t="shared" si="5"/>
        <v>0</v>
      </c>
      <c r="Q13" s="20" t="str">
        <f t="shared" si="2"/>
        <v>(9/0)</v>
      </c>
      <c r="R13" s="20">
        <f>'申込書（女子）'!H21</f>
        <v>0</v>
      </c>
    </row>
    <row r="14" spans="1:18" ht="27" customHeight="1" thickBot="1">
      <c r="A14" s="22">
        <v>10</v>
      </c>
      <c r="B14" s="22" t="str">
        <f>'申込書（女子）'!B17&amp;E14</f>
        <v>(10/0)</v>
      </c>
      <c r="C14" s="22"/>
      <c r="D14" s="24">
        <f t="shared" si="3"/>
        <v>0</v>
      </c>
      <c r="E14" s="20" t="str">
        <f t="shared" si="0"/>
        <v>(10/0)</v>
      </c>
      <c r="F14" s="20">
        <f>'申込書（女子）'!B21</f>
        <v>0</v>
      </c>
      <c r="G14" s="22">
        <v>10</v>
      </c>
      <c r="H14" s="22" t="str">
        <f>'申込書（女子）'!E17&amp;'アサミ用（女子）'!K14</f>
        <v>(10/0)</v>
      </c>
      <c r="I14" s="22"/>
      <c r="J14" s="24">
        <f t="shared" si="4"/>
        <v>0</v>
      </c>
      <c r="K14" s="20" t="str">
        <f t="shared" si="1"/>
        <v>(10/0)</v>
      </c>
      <c r="L14" s="20">
        <f>'申込書（女子）'!E21</f>
        <v>0</v>
      </c>
      <c r="M14" s="22">
        <v>10</v>
      </c>
      <c r="N14" s="22" t="str">
        <f>'申込書（女子）'!H17&amp;'アサミ用（女子）'!Q14</f>
        <v>(10/0)</v>
      </c>
      <c r="O14" s="22"/>
      <c r="P14" s="24">
        <f t="shared" si="5"/>
        <v>0</v>
      </c>
      <c r="Q14" s="20" t="str">
        <f t="shared" si="2"/>
        <v>(10/0)</v>
      </c>
      <c r="R14" s="20">
        <f>'申込書（女子）'!H21</f>
        <v>0</v>
      </c>
    </row>
    <row r="15" spans="1:3" ht="12.75">
      <c r="A15" s="25"/>
      <c r="B15" s="25"/>
      <c r="C15" s="25"/>
    </row>
    <row r="16" spans="1:3" ht="12.75">
      <c r="A16" s="25"/>
      <c r="B16" s="25"/>
      <c r="C16" s="25"/>
    </row>
    <row r="17" ht="12.75">
      <c r="A17" s="25"/>
    </row>
    <row r="18" spans="1:3" ht="12.75">
      <c r="A18" s="25"/>
      <c r="B18" s="25"/>
      <c r="C18" s="25"/>
    </row>
    <row r="19" spans="1:3" ht="12.75">
      <c r="A19" s="25"/>
      <c r="B19" s="25"/>
      <c r="C19" s="25"/>
    </row>
  </sheetData>
  <sheetProtection sheet="1"/>
  <mergeCells count="3">
    <mergeCell ref="A3:D3"/>
    <mergeCell ref="G3:J3"/>
    <mergeCell ref="M3:P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matsukawa</dc:creator>
  <cp:keywords/>
  <dc:description/>
  <cp:lastModifiedBy>小寺弘員</cp:lastModifiedBy>
  <cp:lastPrinted>2019-10-23T09:26:01Z</cp:lastPrinted>
  <dcterms:created xsi:type="dcterms:W3CDTF">2006-03-10T01:42:53Z</dcterms:created>
  <dcterms:modified xsi:type="dcterms:W3CDTF">2019-10-23T09:26:10Z</dcterms:modified>
  <cp:category/>
  <cp:version/>
  <cp:contentType/>
  <cp:contentStatus/>
</cp:coreProperties>
</file>